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504" windowHeight="7752" activeTab="0"/>
  </bookViews>
  <sheets>
    <sheet name="DMTS2016Truong" sheetId="1" r:id="rId1"/>
  </sheets>
  <definedNames>
    <definedName name="_xlnm.Print_Titles" localSheetId="0">'DMTS2016Truong'!$4:$4</definedName>
  </definedNames>
  <calcPr fullCalcOnLoad="1"/>
</workbook>
</file>

<file path=xl/sharedStrings.xml><?xml version="1.0" encoding="utf-8"?>
<sst xmlns="http://schemas.openxmlformats.org/spreadsheetml/2006/main" count="110" uniqueCount="77">
  <si>
    <t>chiếc</t>
  </si>
  <si>
    <t>bộ</t>
  </si>
  <si>
    <t>CND</t>
  </si>
  <si>
    <t>VL-HL</t>
  </si>
  <si>
    <t>Phân tích</t>
  </si>
  <si>
    <t>Hóa sinh</t>
  </si>
  <si>
    <t>Bào chế</t>
  </si>
  <si>
    <t xml:space="preserve">Thực Vật, </t>
  </si>
  <si>
    <t>Hóa dược</t>
  </si>
  <si>
    <t>Số TT</t>
  </si>
  <si>
    <t>Máy chiếu</t>
  </si>
  <si>
    <t>Switch Layer 3</t>
  </si>
  <si>
    <t>Máy quét khổ A4 loại 2</t>
  </si>
  <si>
    <t xml:space="preserve">Máy điều hòa 12.000BTU </t>
  </si>
  <si>
    <t xml:space="preserve">Máy điều hòa 18.000BTU </t>
  </si>
  <si>
    <t xml:space="preserve"> Hóa sinh, Phân tích, Vật lý-hóa lý</t>
  </si>
  <si>
    <t xml:space="preserve"> Ngoại ngữ, Mác-Lênin, Đoàn TN, Hóa sinh, HCTH</t>
  </si>
  <si>
    <t>P.CNTT</t>
  </si>
  <si>
    <t>Đ.vị</t>
  </si>
  <si>
    <t>s.lg</t>
  </si>
  <si>
    <t>Trung Tâm DI&amp;ADR</t>
  </si>
  <si>
    <t>P.CNTT(15), GDTC</t>
  </si>
  <si>
    <t xml:space="preserve"> Hóa Dược</t>
  </si>
  <si>
    <t xml:space="preserve">Máy khuấy từ gia nhiệt 
</t>
  </si>
  <si>
    <t>Máy hút ẩm</t>
  </si>
  <si>
    <t xml:space="preserve">Máy điện di mao quản 
</t>
  </si>
  <si>
    <t xml:space="preserve">Bộ vi chiết pha rắn
</t>
  </si>
  <si>
    <t xml:space="preserve">Máy đo áp suất thẩm thấu dùng màng bán thấm.
</t>
  </si>
  <si>
    <t>Phạm Văn Quyến</t>
  </si>
  <si>
    <t xml:space="preserve">Máy tính để bàn </t>
  </si>
  <si>
    <t>Bộ</t>
  </si>
  <si>
    <t>YHCS (1), DƯỢC LỰC (2), Hóa Dược (2)</t>
  </si>
  <si>
    <t>Ổ cứng máy chủ IBM 300GB</t>
  </si>
  <si>
    <t>Ổ cứng máy chủ HP 600GB</t>
  </si>
  <si>
    <t xml:space="preserve">Thiết bị lưu trữ dữ liệu ngoài (NAS) </t>
  </si>
  <si>
    <r>
      <t xml:space="preserve">Hệ thống máy chụp ảnh bản mỏng và phân tích dữ liệu TLC Visualizer
</t>
    </r>
  </si>
  <si>
    <t>Dược Liệu</t>
  </si>
  <si>
    <t>Cân kỹ thuật hiện số
( Trọng lượng cân khoảng 400g, 0,01g )</t>
  </si>
  <si>
    <t>Cân phân tích 
(Trọng lượng cân khoảng 210 g, 0.0001g )</t>
  </si>
  <si>
    <t xml:space="preserve">Bể siêu âm  
( Thể tích khoảng 10 lít ) 
</t>
  </si>
  <si>
    <t>Bơm chân không dầu
( Lưu lượng hút khoảng 200 lít/ phút )</t>
  </si>
  <si>
    <t>Tủ lạnh
( Thể tích khoảng 250 lít )</t>
  </si>
  <si>
    <t xml:space="preserve">Tủ bảo quản mẫu 
( Thể tích khoảng 400 lít ) </t>
  </si>
  <si>
    <t xml:space="preserve">Bơm nhu động 
( Tốc độ  0,1 – 100  vòng/phút </t>
  </si>
  <si>
    <t>Thiết bị đồng nhất hóa 
(Lực phân cắt khoảng 33.000 vòng/phút )</t>
  </si>
  <si>
    <t>Bộ bảo quản mẫu bằng Nito lỏng
( Thể tích khoảng 15 lít )</t>
  </si>
  <si>
    <r>
      <t xml:space="preserve">Bơm chân không màng 
( Lưu lượng </t>
    </r>
    <r>
      <rPr>
        <sz val="12"/>
        <rFont val="Calibri"/>
        <family val="2"/>
      </rPr>
      <t>≥</t>
    </r>
    <r>
      <rPr>
        <sz val="11.75"/>
        <rFont val="Times New Roman"/>
        <family val="1"/>
      </rPr>
      <t xml:space="preserve"> </t>
    </r>
    <r>
      <rPr>
        <sz val="12"/>
        <rFont val="Times New Roman"/>
        <family val="1"/>
      </rPr>
      <t xml:space="preserve">3100 lít/ giờ )
</t>
    </r>
  </si>
  <si>
    <t>Máy cất nước 2 lần 
( Công suất 4 lít/giờ )</t>
  </si>
  <si>
    <t>Viện CNDP QG</t>
  </si>
  <si>
    <t>Máy nghiền dạng cắt 
( Công suất khoảng 15 kg/ giờ )</t>
  </si>
  <si>
    <t xml:space="preserve">Bộ phun thuốc thử dẫn xuất hóa chạy điện TLC/HPTLC Sprayer
</t>
  </si>
  <si>
    <t>hệ thống</t>
  </si>
  <si>
    <t>Công Nghiệp Dược</t>
  </si>
  <si>
    <t>CND, Thực Vật, Hóa sinh, Viện CNDP (2)</t>
  </si>
  <si>
    <t>Thực Vật, Dược Liệu, Viện CNDP</t>
  </si>
  <si>
    <t>CND(5), Hóa Dược (4), Viện CNDP (3)</t>
  </si>
  <si>
    <t xml:space="preserve"> Danh mục giao TSCĐ năm 2016 cho các đơn vị </t>
  </si>
  <si>
    <t>Phòng Vật tư và Trang thiết bị</t>
  </si>
  <si>
    <t>Đơn vị nhận</t>
  </si>
  <si>
    <t>Đơn vị giao</t>
  </si>
  <si>
    <t>Tên TSCĐ</t>
  </si>
  <si>
    <t>Phòng Quản trị</t>
  </si>
  <si>
    <t>Phòng CNTT</t>
  </si>
  <si>
    <t>III</t>
  </si>
  <si>
    <t>Thiết bị Dược</t>
  </si>
  <si>
    <t xml:space="preserve">Phòng Vật tư và trang thiết bị </t>
  </si>
  <si>
    <t>I</t>
  </si>
  <si>
    <t xml:space="preserve">Điều hòa </t>
  </si>
  <si>
    <t>T.Phòng Vật Tư &amp; TTB</t>
  </si>
  <si>
    <t>KT.HIỆU TRƯỞNG</t>
  </si>
  <si>
    <t>PHÓ HIỆU TRƯỞNG</t>
  </si>
  <si>
    <t>Nguyễn Thanh Bình</t>
  </si>
  <si>
    <t>II</t>
  </si>
  <si>
    <t>Thiết bị  CNTT</t>
  </si>
  <si>
    <t>YHCS,CND (3), Dược Lực, Vi sinh, Hữu cơ, Phân tích</t>
  </si>
  <si>
    <t xml:space="preserve">Máy dập viên quay tròn
( Loại 16 chày ) 
</t>
  </si>
  <si>
    <t>TRƯỜNG ĐẠI HỌC DƯỢC HÀ NỘI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</si>
</sst>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_(* #,##0.000_);_(* \(#,##0.000\);_(* &quot;-&quot;??_);_(@_)"/>
    <numFmt numFmtId="180" formatCode="_(* #,##0.0000_);_(* \(#,##0.0000\);_(* &quot;-&quot;??_);_(@_)"/>
    <numFmt numFmtId="181" formatCode="[$-42A]h:mm:ss\ AM/PM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.VnArial"/>
      <family val="2"/>
    </font>
    <font>
      <sz val="12"/>
      <name val="Arial"/>
      <family val="2"/>
    </font>
    <font>
      <sz val="12"/>
      <name val=".VnTime"/>
      <family val="2"/>
    </font>
    <font>
      <sz val="10"/>
      <name val="MS Sans Serif"/>
      <family val="2"/>
    </font>
    <font>
      <sz val="12"/>
      <name val="Calibri"/>
      <family val="2"/>
    </font>
    <font>
      <sz val="11.75"/>
      <name val="Times New Roman"/>
      <family val="1"/>
    </font>
    <font>
      <b/>
      <sz val="12"/>
      <color indexed="10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sz val="14"/>
      <color indexed="8"/>
      <name val=".VnTime"/>
      <family val="2"/>
    </font>
    <font>
      <sz val="14"/>
      <color indexed="9"/>
      <name val=".VnTime"/>
      <family val="2"/>
    </font>
    <font>
      <sz val="14"/>
      <color indexed="20"/>
      <name val=".VnTime"/>
      <family val="2"/>
    </font>
    <font>
      <b/>
      <sz val="14"/>
      <color indexed="52"/>
      <name val=".VnTime"/>
      <family val="2"/>
    </font>
    <font>
      <b/>
      <sz val="14"/>
      <color indexed="9"/>
      <name val=".VnTime"/>
      <family val="2"/>
    </font>
    <font>
      <i/>
      <sz val="14"/>
      <color indexed="23"/>
      <name val=".VnTime"/>
      <family val="2"/>
    </font>
    <font>
      <u val="single"/>
      <sz val="10"/>
      <color indexed="20"/>
      <name val="Arial"/>
      <family val="2"/>
    </font>
    <font>
      <sz val="14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u val="single"/>
      <sz val="10"/>
      <color indexed="12"/>
      <name val="Arial"/>
      <family val="2"/>
    </font>
    <font>
      <sz val="14"/>
      <color indexed="62"/>
      <name val=".VnTime"/>
      <family val="2"/>
    </font>
    <font>
      <sz val="14"/>
      <color indexed="52"/>
      <name val=".VnTime"/>
      <family val="2"/>
    </font>
    <font>
      <sz val="14"/>
      <color indexed="60"/>
      <name val=".VnTime"/>
      <family val="2"/>
    </font>
    <font>
      <sz val="11"/>
      <color indexed="8"/>
      <name val="Calibri"/>
      <family val="2"/>
    </font>
    <font>
      <b/>
      <sz val="14"/>
      <color indexed="63"/>
      <name val=".VnTime"/>
      <family val="2"/>
    </font>
    <font>
      <b/>
      <sz val="18"/>
      <color indexed="56"/>
      <name val="Cambria"/>
      <family val="2"/>
    </font>
    <font>
      <b/>
      <sz val="14"/>
      <color indexed="8"/>
      <name val=".VnTime"/>
      <family val="2"/>
    </font>
    <font>
      <sz val="14"/>
      <color indexed="10"/>
      <name val=".VnTime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7" fillId="0" borderId="0">
      <alignment/>
      <protection/>
    </xf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/>
      <protection/>
    </xf>
    <xf numFmtId="0" fontId="0" fillId="23" borderId="7" applyNumberFormat="0" applyFont="0" applyAlignment="0" applyProtection="0"/>
    <xf numFmtId="0" fontId="32" fillId="20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173" fontId="1" fillId="0" borderId="10" xfId="42" applyNumberFormat="1" applyFont="1" applyBorder="1" applyAlignment="1">
      <alignment horizontal="left" vertical="top" wrapText="1"/>
    </xf>
    <xf numFmtId="173" fontId="1" fillId="0" borderId="0" xfId="42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60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173" fontId="1" fillId="0" borderId="10" xfId="42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173" fontId="2" fillId="0" borderId="10" xfId="42" applyNumberFormat="1" applyFont="1" applyBorder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173" fontId="3" fillId="0" borderId="0" xfId="42" applyNumberFormat="1" applyFont="1" applyAlignment="1">
      <alignment horizontal="center" wrapText="1"/>
    </xf>
    <xf numFmtId="173" fontId="2" fillId="0" borderId="10" xfId="42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173" fontId="2" fillId="0" borderId="0" xfId="42" applyNumberFormat="1" applyFont="1" applyBorder="1" applyAlignment="1">
      <alignment horizontal="left" vertical="top" wrapText="1"/>
    </xf>
    <xf numFmtId="173" fontId="12" fillId="0" borderId="0" xfId="42" applyNumberFormat="1" applyFont="1" applyAlignment="1">
      <alignment horizontal="left" vertical="top" wrapText="1"/>
    </xf>
    <xf numFmtId="0" fontId="3" fillId="0" borderId="0" xfId="0" applyFont="1" applyAlignment="1">
      <alignment horizontal="center" wrapText="1"/>
    </xf>
    <xf numFmtId="173" fontId="15" fillId="0" borderId="0" xfId="42" applyNumberFormat="1" applyFont="1" applyAlignment="1">
      <alignment horizontal="center" wrapText="1"/>
    </xf>
    <xf numFmtId="0" fontId="12" fillId="0" borderId="10" xfId="0" applyFont="1" applyBorder="1" applyAlignment="1">
      <alignment horizontal="left" vertical="center" wrapText="1"/>
    </xf>
    <xf numFmtId="173" fontId="12" fillId="0" borderId="10" xfId="42" applyNumberFormat="1" applyFont="1" applyBorder="1" applyAlignment="1">
      <alignment vertical="center"/>
    </xf>
    <xf numFmtId="0" fontId="36" fillId="0" borderId="10" xfId="0" applyFont="1" applyFill="1" applyBorder="1" applyAlignment="1">
      <alignment horizontal="center" vertical="top" wrapText="1"/>
    </xf>
    <xf numFmtId="0" fontId="36" fillId="0" borderId="10" xfId="0" applyFont="1" applyFill="1" applyBorder="1" applyAlignment="1">
      <alignment horizontal="left" vertical="top" wrapText="1"/>
    </xf>
    <xf numFmtId="0" fontId="36" fillId="0" borderId="10" xfId="0" applyFont="1" applyBorder="1" applyAlignment="1">
      <alignment horizontal="center" vertical="top" wrapText="1"/>
    </xf>
    <xf numFmtId="173" fontId="36" fillId="0" borderId="10" xfId="42" applyNumberFormat="1" applyFont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173" fontId="3" fillId="0" borderId="10" xfId="42" applyNumberFormat="1" applyFont="1" applyBorder="1" applyAlignment="1">
      <alignment horizontal="center" vertical="top" wrapText="1"/>
    </xf>
    <xf numFmtId="173" fontId="3" fillId="0" borderId="11" xfId="42" applyNumberFormat="1" applyFont="1" applyBorder="1" applyAlignment="1">
      <alignment horizontal="center" vertical="top" wrapText="1"/>
    </xf>
    <xf numFmtId="173" fontId="3" fillId="0" borderId="12" xfId="42" applyNumberFormat="1" applyFont="1" applyBorder="1" applyAlignment="1">
      <alignment horizontal="center" vertical="top" wrapText="1"/>
    </xf>
    <xf numFmtId="173" fontId="3" fillId="0" borderId="13" xfId="42" applyNumberFormat="1" applyFont="1" applyBorder="1" applyAlignment="1">
      <alignment horizontal="center" vertical="top" wrapText="1"/>
    </xf>
    <xf numFmtId="173" fontId="12" fillId="0" borderId="0" xfId="42" applyNumberFormat="1" applyFont="1" applyAlignment="1">
      <alignment horizontal="center" vertical="top" wrapText="1"/>
    </xf>
    <xf numFmtId="0" fontId="1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edger 17 x 11 in" xfId="55"/>
    <cellStyle name="Linked Cell" xfId="56"/>
    <cellStyle name="Neutral" xfId="57"/>
    <cellStyle name="Normal 2" xfId="58"/>
    <cellStyle name="Normal 2 2" xfId="59"/>
    <cellStyle name="Normal 3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="98" zoomScaleNormal="98" zoomScalePageLayoutView="0" workbookViewId="0" topLeftCell="A29">
      <selection activeCell="D17" sqref="D17:D37"/>
    </sheetView>
  </sheetViews>
  <sheetFormatPr defaultColWidth="9.140625" defaultRowHeight="12.75"/>
  <cols>
    <col min="1" max="1" width="6.28125" style="20" customWidth="1"/>
    <col min="2" max="2" width="32.00390625" style="15" customWidth="1"/>
    <col min="3" max="3" width="6.57421875" style="16" customWidth="1"/>
    <col min="4" max="4" width="6.57421875" style="6" customWidth="1"/>
    <col min="5" max="5" width="30.8515625" style="8" customWidth="1"/>
    <col min="6" max="6" width="8.7109375" style="39" customWidth="1"/>
  </cols>
  <sheetData>
    <row r="1" spans="1:6" s="26" customFormat="1" ht="18">
      <c r="A1" s="52" t="s">
        <v>76</v>
      </c>
      <c r="B1" s="52"/>
      <c r="C1" s="52"/>
      <c r="D1" s="52"/>
      <c r="E1" s="52"/>
      <c r="F1" s="33"/>
    </row>
    <row r="2" spans="1:6" s="19" customFormat="1" ht="17.25">
      <c r="A2" s="53" t="s">
        <v>57</v>
      </c>
      <c r="B2" s="53"/>
      <c r="C2" s="53"/>
      <c r="D2" s="53"/>
      <c r="E2" s="53"/>
      <c r="F2" s="33"/>
    </row>
    <row r="3" spans="1:6" s="1" customFormat="1" ht="33.75" customHeight="1">
      <c r="A3" s="54" t="s">
        <v>56</v>
      </c>
      <c r="B3" s="54"/>
      <c r="C3" s="54"/>
      <c r="D3" s="54"/>
      <c r="E3" s="54"/>
      <c r="F3" s="33"/>
    </row>
    <row r="4" spans="1:6" s="10" customFormat="1" ht="30.75">
      <c r="A4" s="11" t="s">
        <v>9</v>
      </c>
      <c r="B4" s="11" t="s">
        <v>60</v>
      </c>
      <c r="C4" s="11" t="s">
        <v>18</v>
      </c>
      <c r="D4" s="9" t="s">
        <v>19</v>
      </c>
      <c r="E4" s="34" t="s">
        <v>58</v>
      </c>
      <c r="F4" s="30" t="s">
        <v>59</v>
      </c>
    </row>
    <row r="5" spans="1:6" s="29" customFormat="1" ht="16.5" customHeight="1">
      <c r="A5" s="27" t="s">
        <v>66</v>
      </c>
      <c r="B5" s="40" t="s">
        <v>67</v>
      </c>
      <c r="C5" s="28"/>
      <c r="D5" s="41"/>
      <c r="E5" s="40"/>
      <c r="F5" s="48" t="s">
        <v>61</v>
      </c>
    </row>
    <row r="6" spans="1:6" s="1" customFormat="1" ht="30.75">
      <c r="A6" s="12">
        <v>1</v>
      </c>
      <c r="B6" s="21" t="s">
        <v>13</v>
      </c>
      <c r="C6" s="12" t="s">
        <v>0</v>
      </c>
      <c r="D6" s="4">
        <v>5</v>
      </c>
      <c r="E6" s="35" t="s">
        <v>16</v>
      </c>
      <c r="F6" s="49"/>
    </row>
    <row r="7" spans="1:6" s="1" customFormat="1" ht="30.75">
      <c r="A7" s="12">
        <v>2</v>
      </c>
      <c r="B7" s="21" t="s">
        <v>14</v>
      </c>
      <c r="C7" s="12" t="s">
        <v>0</v>
      </c>
      <c r="D7" s="4">
        <v>4</v>
      </c>
      <c r="E7" s="35" t="s">
        <v>15</v>
      </c>
      <c r="F7" s="50"/>
    </row>
    <row r="8" spans="1:6" s="29" customFormat="1" ht="16.5">
      <c r="A8" s="27" t="s">
        <v>72</v>
      </c>
      <c r="B8" s="40" t="s">
        <v>73</v>
      </c>
      <c r="C8" s="28"/>
      <c r="D8" s="41"/>
      <c r="E8" s="40"/>
      <c r="F8" s="47" t="s">
        <v>62</v>
      </c>
    </row>
    <row r="9" spans="1:6" s="1" customFormat="1" ht="15">
      <c r="A9" s="12">
        <v>1</v>
      </c>
      <c r="B9" s="13" t="s">
        <v>29</v>
      </c>
      <c r="C9" s="12" t="s">
        <v>30</v>
      </c>
      <c r="D9" s="4">
        <v>16</v>
      </c>
      <c r="E9" s="7" t="s">
        <v>21</v>
      </c>
      <c r="F9" s="47"/>
    </row>
    <row r="10" spans="1:6" s="1" customFormat="1" ht="15">
      <c r="A10" s="12">
        <v>2</v>
      </c>
      <c r="B10" s="13" t="s">
        <v>10</v>
      </c>
      <c r="C10" s="12" t="s">
        <v>0</v>
      </c>
      <c r="D10" s="4">
        <v>5</v>
      </c>
      <c r="E10" s="7" t="s">
        <v>17</v>
      </c>
      <c r="F10" s="47"/>
    </row>
    <row r="11" spans="1:6" s="18" customFormat="1" ht="15">
      <c r="A11" s="12">
        <v>3</v>
      </c>
      <c r="B11" s="13" t="s">
        <v>32</v>
      </c>
      <c r="C11" s="12" t="s">
        <v>0</v>
      </c>
      <c r="D11" s="12">
        <v>10</v>
      </c>
      <c r="E11" s="17" t="s">
        <v>17</v>
      </c>
      <c r="F11" s="47"/>
    </row>
    <row r="12" spans="1:6" s="18" customFormat="1" ht="15">
      <c r="A12" s="12">
        <v>4</v>
      </c>
      <c r="B12" s="13" t="s">
        <v>33</v>
      </c>
      <c r="C12" s="12" t="s">
        <v>0</v>
      </c>
      <c r="D12" s="12">
        <v>6</v>
      </c>
      <c r="E12" s="17" t="s">
        <v>17</v>
      </c>
      <c r="F12" s="47"/>
    </row>
    <row r="13" spans="1:6" s="1" customFormat="1" ht="15">
      <c r="A13" s="12">
        <v>5</v>
      </c>
      <c r="B13" s="13" t="s">
        <v>12</v>
      </c>
      <c r="C13" s="12" t="s">
        <v>0</v>
      </c>
      <c r="D13" s="4">
        <v>1</v>
      </c>
      <c r="E13" s="7" t="s">
        <v>20</v>
      </c>
      <c r="F13" s="47"/>
    </row>
    <row r="14" spans="1:6" s="1" customFormat="1" ht="15">
      <c r="A14" s="12">
        <v>6</v>
      </c>
      <c r="B14" s="14" t="s">
        <v>11</v>
      </c>
      <c r="C14" s="12" t="s">
        <v>0</v>
      </c>
      <c r="D14" s="4">
        <v>1</v>
      </c>
      <c r="E14" s="7" t="s">
        <v>17</v>
      </c>
      <c r="F14" s="47"/>
    </row>
    <row r="15" spans="1:6" s="1" customFormat="1" ht="30.75">
      <c r="A15" s="12">
        <v>7</v>
      </c>
      <c r="B15" s="14" t="s">
        <v>34</v>
      </c>
      <c r="C15" s="12" t="s">
        <v>0</v>
      </c>
      <c r="D15" s="4">
        <v>1</v>
      </c>
      <c r="E15" s="7" t="s">
        <v>17</v>
      </c>
      <c r="F15" s="47"/>
    </row>
    <row r="16" spans="1:6" s="29" customFormat="1" ht="16.5">
      <c r="A16" s="27" t="s">
        <v>63</v>
      </c>
      <c r="B16" s="40" t="s">
        <v>64</v>
      </c>
      <c r="C16" s="28"/>
      <c r="D16" s="41">
        <f>SUM(D9:D15)</f>
        <v>40</v>
      </c>
      <c r="E16" s="40"/>
      <c r="F16" s="47" t="s">
        <v>65</v>
      </c>
    </row>
    <row r="17" spans="1:6" s="1" customFormat="1" ht="46.5">
      <c r="A17" s="12">
        <v>1</v>
      </c>
      <c r="B17" s="3" t="s">
        <v>37</v>
      </c>
      <c r="C17" s="12" t="s">
        <v>0</v>
      </c>
      <c r="D17" s="4">
        <v>5</v>
      </c>
      <c r="E17" s="7" t="s">
        <v>53</v>
      </c>
      <c r="F17" s="47"/>
    </row>
    <row r="18" spans="1:6" s="1" customFormat="1" ht="46.5">
      <c r="A18" s="12">
        <v>2</v>
      </c>
      <c r="B18" s="3" t="s">
        <v>38</v>
      </c>
      <c r="C18" s="12" t="s">
        <v>0</v>
      </c>
      <c r="D18" s="4">
        <v>1</v>
      </c>
      <c r="E18" s="7" t="s">
        <v>22</v>
      </c>
      <c r="F18" s="47"/>
    </row>
    <row r="19" spans="1:6" s="1" customFormat="1" ht="30.75">
      <c r="A19" s="12">
        <v>3</v>
      </c>
      <c r="B19" s="3" t="s">
        <v>39</v>
      </c>
      <c r="C19" s="12" t="s">
        <v>0</v>
      </c>
      <c r="D19" s="4">
        <v>3</v>
      </c>
      <c r="E19" s="7" t="s">
        <v>54</v>
      </c>
      <c r="F19" s="47"/>
    </row>
    <row r="20" spans="1:6" s="1" customFormat="1" ht="46.5">
      <c r="A20" s="12">
        <v>4</v>
      </c>
      <c r="B20" s="3" t="s">
        <v>40</v>
      </c>
      <c r="C20" s="12" t="s">
        <v>0</v>
      </c>
      <c r="D20" s="4">
        <v>3</v>
      </c>
      <c r="E20" s="7" t="s">
        <v>2</v>
      </c>
      <c r="F20" s="47"/>
    </row>
    <row r="21" spans="1:6" s="1" customFormat="1" ht="30.75">
      <c r="A21" s="12">
        <v>5</v>
      </c>
      <c r="B21" s="3" t="s">
        <v>23</v>
      </c>
      <c r="C21" s="12" t="s">
        <v>0</v>
      </c>
      <c r="D21" s="4">
        <v>12</v>
      </c>
      <c r="E21" s="7" t="s">
        <v>55</v>
      </c>
      <c r="F21" s="47"/>
    </row>
    <row r="22" spans="1:6" s="1" customFormat="1" ht="30.75">
      <c r="A22" s="12">
        <v>6</v>
      </c>
      <c r="B22" s="3" t="s">
        <v>24</v>
      </c>
      <c r="C22" s="12" t="s">
        <v>0</v>
      </c>
      <c r="D22" s="4">
        <v>5</v>
      </c>
      <c r="E22" s="7" t="s">
        <v>31</v>
      </c>
      <c r="F22" s="47"/>
    </row>
    <row r="23" spans="1:6" s="5" customFormat="1" ht="30.75">
      <c r="A23" s="12">
        <v>7</v>
      </c>
      <c r="B23" s="3" t="s">
        <v>41</v>
      </c>
      <c r="C23" s="12" t="s">
        <v>0</v>
      </c>
      <c r="D23" s="4">
        <v>8</v>
      </c>
      <c r="E23" s="7" t="s">
        <v>74</v>
      </c>
      <c r="F23" s="47"/>
    </row>
    <row r="24" spans="1:6" s="5" customFormat="1" ht="30.75">
      <c r="A24" s="12">
        <v>8</v>
      </c>
      <c r="B24" s="3" t="s">
        <v>42</v>
      </c>
      <c r="C24" s="12" t="s">
        <v>0</v>
      </c>
      <c r="D24" s="4">
        <v>1</v>
      </c>
      <c r="E24" s="7" t="s">
        <v>8</v>
      </c>
      <c r="F24" s="47"/>
    </row>
    <row r="25" spans="1:6" s="1" customFormat="1" ht="30.75">
      <c r="A25" s="12">
        <v>9</v>
      </c>
      <c r="B25" s="3" t="s">
        <v>43</v>
      </c>
      <c r="C25" s="12" t="s">
        <v>0</v>
      </c>
      <c r="D25" s="4">
        <v>1</v>
      </c>
      <c r="E25" s="7" t="s">
        <v>52</v>
      </c>
      <c r="F25" s="47"/>
    </row>
    <row r="26" spans="1:6" s="1" customFormat="1" ht="46.5">
      <c r="A26" s="12">
        <v>10</v>
      </c>
      <c r="B26" s="3" t="s">
        <v>44</v>
      </c>
      <c r="C26" s="12" t="s">
        <v>0</v>
      </c>
      <c r="D26" s="4">
        <v>1</v>
      </c>
      <c r="E26" s="7" t="s">
        <v>6</v>
      </c>
      <c r="F26" s="47"/>
    </row>
    <row r="27" spans="1:6" s="2" customFormat="1" ht="30.75">
      <c r="A27" s="12">
        <v>11</v>
      </c>
      <c r="B27" s="3" t="s">
        <v>45</v>
      </c>
      <c r="C27" s="12" t="s">
        <v>1</v>
      </c>
      <c r="D27" s="4">
        <v>1</v>
      </c>
      <c r="E27" s="7" t="s">
        <v>5</v>
      </c>
      <c r="F27" s="47"/>
    </row>
    <row r="28" spans="1:6" s="1" customFormat="1" ht="30.75">
      <c r="A28" s="12">
        <v>12</v>
      </c>
      <c r="B28" s="3" t="s">
        <v>26</v>
      </c>
      <c r="C28" s="12" t="s">
        <v>1</v>
      </c>
      <c r="D28" s="4">
        <v>1</v>
      </c>
      <c r="E28" s="7" t="s">
        <v>3</v>
      </c>
      <c r="F28" s="47"/>
    </row>
    <row r="29" spans="1:6" s="2" customFormat="1" ht="46.5">
      <c r="A29" s="12">
        <v>13</v>
      </c>
      <c r="B29" s="3" t="s">
        <v>46</v>
      </c>
      <c r="C29" s="12" t="s">
        <v>0</v>
      </c>
      <c r="D29" s="4">
        <v>1</v>
      </c>
      <c r="E29" s="7" t="s">
        <v>52</v>
      </c>
      <c r="F29" s="47"/>
    </row>
    <row r="30" spans="1:6" s="1" customFormat="1" ht="30.75">
      <c r="A30" s="12">
        <v>14</v>
      </c>
      <c r="B30" s="3" t="s">
        <v>47</v>
      </c>
      <c r="C30" s="12" t="s">
        <v>0</v>
      </c>
      <c r="D30" s="4">
        <v>1</v>
      </c>
      <c r="E30" s="7" t="s">
        <v>48</v>
      </c>
      <c r="F30" s="47"/>
    </row>
    <row r="31" spans="1:6" s="1" customFormat="1" ht="30.75">
      <c r="A31" s="12">
        <v>15</v>
      </c>
      <c r="B31" s="3" t="s">
        <v>49</v>
      </c>
      <c r="C31" s="12" t="s">
        <v>0</v>
      </c>
      <c r="D31" s="4">
        <v>1</v>
      </c>
      <c r="E31" s="7" t="s">
        <v>52</v>
      </c>
      <c r="F31" s="47"/>
    </row>
    <row r="32" spans="1:6" s="1" customFormat="1" ht="62.25">
      <c r="A32" s="12">
        <v>16</v>
      </c>
      <c r="B32" s="3" t="s">
        <v>50</v>
      </c>
      <c r="C32" s="12" t="s">
        <v>1</v>
      </c>
      <c r="D32" s="4">
        <v>1</v>
      </c>
      <c r="E32" s="7" t="s">
        <v>7</v>
      </c>
      <c r="F32" s="47"/>
    </row>
    <row r="33" spans="1:6" s="5" customFormat="1" ht="46.5">
      <c r="A33" s="42">
        <v>17</v>
      </c>
      <c r="B33" s="43" t="s">
        <v>27</v>
      </c>
      <c r="C33" s="42" t="s">
        <v>0</v>
      </c>
      <c r="D33" s="44">
        <v>1</v>
      </c>
      <c r="E33" s="45" t="s">
        <v>6</v>
      </c>
      <c r="F33" s="47"/>
    </row>
    <row r="34" spans="1:6" s="1" customFormat="1" ht="30.75">
      <c r="A34" s="12">
        <v>18</v>
      </c>
      <c r="B34" s="3" t="s">
        <v>75</v>
      </c>
      <c r="C34" s="12" t="s">
        <v>0</v>
      </c>
      <c r="D34" s="4">
        <v>1</v>
      </c>
      <c r="E34" s="7" t="s">
        <v>52</v>
      </c>
      <c r="F34" s="47"/>
    </row>
    <row r="35" spans="1:6" s="2" customFormat="1" ht="46.5">
      <c r="A35" s="42">
        <v>19</v>
      </c>
      <c r="B35" s="43" t="s">
        <v>25</v>
      </c>
      <c r="C35" s="42" t="s">
        <v>0</v>
      </c>
      <c r="D35" s="44">
        <v>1</v>
      </c>
      <c r="E35" s="45" t="s">
        <v>4</v>
      </c>
      <c r="F35" s="47"/>
    </row>
    <row r="36" spans="1:6" s="5" customFormat="1" ht="62.25">
      <c r="A36" s="42">
        <v>20</v>
      </c>
      <c r="B36" s="43" t="s">
        <v>35</v>
      </c>
      <c r="C36" s="42" t="s">
        <v>51</v>
      </c>
      <c r="D36" s="44">
        <v>1</v>
      </c>
      <c r="E36" s="45" t="s">
        <v>36</v>
      </c>
      <c r="F36" s="47"/>
    </row>
    <row r="37" spans="1:6" s="1" customFormat="1" ht="17.25">
      <c r="A37" s="22"/>
      <c r="B37" s="22"/>
      <c r="C37" s="22"/>
      <c r="D37" s="23"/>
      <c r="E37" s="36"/>
      <c r="F37" s="33"/>
    </row>
    <row r="38" spans="1:6" s="25" customFormat="1" ht="15.75" customHeight="1">
      <c r="A38" s="31"/>
      <c r="B38" s="31" t="s">
        <v>68</v>
      </c>
      <c r="C38" s="51" t="s">
        <v>69</v>
      </c>
      <c r="D38" s="51"/>
      <c r="E38" s="51"/>
      <c r="F38" s="51"/>
    </row>
    <row r="39" spans="1:6" s="24" customFormat="1" ht="15.75" customHeight="1">
      <c r="A39" s="32"/>
      <c r="B39" s="31"/>
      <c r="C39" s="51" t="s">
        <v>70</v>
      </c>
      <c r="D39" s="51"/>
      <c r="E39" s="51"/>
      <c r="F39" s="51"/>
    </row>
    <row r="40" spans="1:6" s="24" customFormat="1" ht="17.25">
      <c r="A40" s="32"/>
      <c r="B40" s="31"/>
      <c r="C40" s="46"/>
      <c r="D40" s="46"/>
      <c r="E40" s="37"/>
      <c r="F40" s="38"/>
    </row>
    <row r="41" spans="1:6" s="24" customFormat="1" ht="17.25">
      <c r="A41" s="32"/>
      <c r="B41" s="31"/>
      <c r="C41" s="31"/>
      <c r="D41" s="31"/>
      <c r="E41" s="37"/>
      <c r="F41" s="38"/>
    </row>
    <row r="42" spans="1:6" s="24" customFormat="1" ht="17.25">
      <c r="A42" s="32"/>
      <c r="B42" s="31"/>
      <c r="C42" s="31"/>
      <c r="D42" s="31"/>
      <c r="E42" s="37"/>
      <c r="F42" s="38"/>
    </row>
    <row r="43" spans="1:6" s="24" customFormat="1" ht="17.25">
      <c r="A43" s="32"/>
      <c r="B43" s="31"/>
      <c r="C43" s="46"/>
      <c r="D43" s="46"/>
      <c r="E43" s="37"/>
      <c r="F43" s="38"/>
    </row>
    <row r="44" spans="1:6" s="24" customFormat="1" ht="15.75" customHeight="1">
      <c r="A44" s="32"/>
      <c r="B44" s="31" t="s">
        <v>28</v>
      </c>
      <c r="C44" s="46" t="s">
        <v>71</v>
      </c>
      <c r="D44" s="46"/>
      <c r="E44" s="46"/>
      <c r="F44" s="46"/>
    </row>
  </sheetData>
  <sheetProtection/>
  <mergeCells count="11">
    <mergeCell ref="A1:E1"/>
    <mergeCell ref="A2:E2"/>
    <mergeCell ref="A3:E3"/>
    <mergeCell ref="C40:D40"/>
    <mergeCell ref="C44:F44"/>
    <mergeCell ref="F16:F36"/>
    <mergeCell ref="F8:F15"/>
    <mergeCell ref="F5:F7"/>
    <mergeCell ref="C38:F38"/>
    <mergeCell ref="C39:F39"/>
    <mergeCell ref="C43:D43"/>
  </mergeCells>
  <printOptions/>
  <pageMargins left="0.75" right="0.75" top="1" bottom="1" header="0.5" footer="0.5"/>
  <pageSetup horizontalDpi="600" verticalDpi="60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P.Giaos Tai Dai hoc Duoc 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 Hung</dc:creator>
  <cp:keywords/>
  <dc:description/>
  <cp:lastModifiedBy>Thao</cp:lastModifiedBy>
  <cp:lastPrinted>2016-07-21T08:02:26Z</cp:lastPrinted>
  <dcterms:created xsi:type="dcterms:W3CDTF">2007-09-26T23:07:12Z</dcterms:created>
  <dcterms:modified xsi:type="dcterms:W3CDTF">2016-11-28T07:36:14Z</dcterms:modified>
  <cp:category/>
  <cp:version/>
  <cp:contentType/>
  <cp:contentStatus/>
</cp:coreProperties>
</file>